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U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<sst xmlns="http://schemas.openxmlformats.org/spreadsheetml/2006/main" count="61" uniqueCount="42">
  <si>
    <t xml:space="preserve">listado de compras: común</t>
  </si>
  <si>
    <t xml:space="preserve">limpieza</t>
  </si>
  <si>
    <t xml:space="preserve">insumo</t>
  </si>
  <si>
    <t xml:space="preserve">unidad</t>
  </si>
  <si>
    <t xml:space="preserve">general</t>
  </si>
  <si>
    <t xml:space="preserve">existencias</t>
  </si>
  <si>
    <t xml:space="preserve">comprar</t>
  </si>
  <si>
    <t xml:space="preserve">abasto</t>
  </si>
  <si>
    <t xml:space="preserve">comentarios</t>
  </si>
  <si>
    <t xml:space="preserve">requerimientos</t>
  </si>
  <si>
    <t xml:space="preserve">bodega</t>
  </si>
  <si>
    <t xml:space="preserve">bolsas 120x90</t>
  </si>
  <si>
    <t xml:space="preserve">pieza</t>
  </si>
  <si>
    <t xml:space="preserve">bolsas 90x60</t>
  </si>
  <si>
    <t xml:space="preserve">cloro</t>
  </si>
  <si>
    <t xml:space="preserve">litro</t>
  </si>
  <si>
    <t xml:space="preserve">cubrebocas</t>
  </si>
  <si>
    <t xml:space="preserve">paquete</t>
  </si>
  <si>
    <t xml:space="preserve">desengrasante</t>
  </si>
  <si>
    <t xml:space="preserve">egapack</t>
  </si>
  <si>
    <t xml:space="preserve">escobas</t>
  </si>
  <si>
    <t xml:space="preserve">escobetilla</t>
  </si>
  <si>
    <t xml:space="preserve">fibra metálica</t>
  </si>
  <si>
    <t xml:space="preserve">fregones</t>
  </si>
  <si>
    <t xml:space="preserve">Gel antiséptico</t>
  </si>
  <si>
    <t xml:space="preserve">Guantes</t>
  </si>
  <si>
    <t xml:space="preserve">jabón en polvo</t>
  </si>
  <si>
    <t xml:space="preserve">kilogramo</t>
  </si>
  <si>
    <t xml:space="preserve">jabón para manos</t>
  </si>
  <si>
    <t xml:space="preserve">bote</t>
  </si>
  <si>
    <t xml:space="preserve">jergas</t>
  </si>
  <si>
    <t xml:space="preserve">limpia mamilas</t>
  </si>
  <si>
    <t xml:space="preserve">limpia pisos</t>
  </si>
  <si>
    <t xml:space="preserve">limpia vidrios</t>
  </si>
  <si>
    <t xml:space="preserve">mantas cielo</t>
  </si>
  <si>
    <t xml:space="preserve">microdín</t>
  </si>
  <si>
    <t xml:space="preserve">botella</t>
  </si>
  <si>
    <t xml:space="preserve">papel estraza</t>
  </si>
  <si>
    <t xml:space="preserve">piedra pomex</t>
  </si>
  <si>
    <t xml:space="preserve">unidades</t>
  </si>
  <si>
    <t xml:space="preserve">servilletas</t>
  </si>
  <si>
    <t xml:space="preserve">servitoallas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</si>
</sst>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0"/>
    <numFmt numFmtId="166" formatCode="General"/>
  </numFmts>
  <fonts count="6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E8F2A1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K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" activeCellId="0" sqref="I1"/>
    </sheetView>
  </sheetViews>
  <sheetFormatPr defaultColWidth="8.59375" defaultRowHeight="14.2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1.14"/>
    <col collapsed="false" customWidth="true" hidden="false" outlineLevel="0" max="3" min="3" style="1" width="38.27"/>
    <col collapsed="false" customWidth="true" hidden="false" outlineLevel="0" max="5" min="4" style="1" width="21.28"/>
    <col collapsed="false" customWidth="true" hidden="false" outlineLevel="0" max="6" min="6" style="1" width="9.1"/>
    <col collapsed="false" customWidth="true" hidden="false" outlineLevel="0" max="7" min="7" style="1" width="17.43"/>
    <col collapsed="false" customWidth="true" hidden="false" outlineLevel="0" max="8" min="8" style="1" width="12.43"/>
    <col collapsed="false" customWidth="true" hidden="false" outlineLevel="0" max="9" min="9" style="1" width="11.14"/>
    <col collapsed="false" customWidth="true" hidden="false" outlineLevel="0" max="10" min="10" style="1" width="40"/>
  </cols>
  <sheetData>
    <row r="2" customFormat="false" ht="14.25" hidden="false" customHeight="false" outlineLevel="0" collapsed="false">
      <c r="C2" s="2" t="s">
        <v>0</v>
      </c>
    </row>
    <row r="3" customFormat="false" ht="15.75" hidden="false" customHeight="true" outlineLevel="0" collapsed="false">
      <c r="C3" s="2" t="s">
        <v>1</v>
      </c>
    </row>
    <row r="4" customFormat="false" ht="15.75" hidden="false" customHeight="true" outlineLevel="0" collapsed="false"/>
    <row r="5" customFormat="false" ht="15.75" hidden="false" customHeight="true" outlineLevel="0" collapsed="false"/>
    <row r="6" customFormat="false" ht="15.75" hidden="false" customHeight="true" outlineLevel="0" collapsed="false"/>
    <row r="7" customFormat="false" ht="15.75" hidden="false" customHeight="true" outlineLevel="0" collapsed="false"/>
    <row r="8" customFormat="false" ht="15.75" hidden="false" customHeight="true" outlineLevel="0" collapsed="false">
      <c r="A8" s="3"/>
      <c r="B8" s="4" t="s">
        <v>2</v>
      </c>
      <c r="C8" s="4" t="s">
        <v>3</v>
      </c>
      <c r="D8" s="4" t="s">
        <v>1</v>
      </c>
      <c r="E8" s="4" t="s">
        <v>4</v>
      </c>
      <c r="F8" s="4"/>
      <c r="G8" s="4" t="s">
        <v>5</v>
      </c>
      <c r="H8" s="4" t="s">
        <v>6</v>
      </c>
      <c r="I8" s="4" t="s">
        <v>7</v>
      </c>
      <c r="J8" s="5" t="s">
        <v>8</v>
      </c>
    </row>
    <row r="9" customFormat="false" ht="14.25" hidden="false" customHeight="false" outlineLevel="0" collapsed="false">
      <c r="A9" s="6"/>
      <c r="B9" s="7"/>
      <c r="C9" s="7"/>
      <c r="D9" s="7" t="s">
        <v>9</v>
      </c>
      <c r="E9" s="7" t="s">
        <v>9</v>
      </c>
      <c r="F9" s="7"/>
      <c r="G9" s="7" t="s">
        <v>10</v>
      </c>
      <c r="H9" s="7"/>
      <c r="I9" s="7"/>
      <c r="J9" s="8"/>
    </row>
    <row r="10" customFormat="false" ht="19.5" hidden="false" customHeight="true" outlineLevel="0" collapsed="false">
      <c r="B10" s="1" t="s">
        <v>11</v>
      </c>
      <c r="C10" s="1" t="s">
        <v>12</v>
      </c>
      <c r="E10" s="1" t="n">
        <v>7</v>
      </c>
      <c r="G10" s="1" t="n">
        <v>2</v>
      </c>
      <c r="H10" s="1" t="n">
        <f aca="false">MAX(D10+E10+F10-G10,0)</f>
        <v>5</v>
      </c>
      <c r="I10" s="9" t="n">
        <v>5</v>
      </c>
      <c r="K10" s="10" t="n">
        <f aca="false">I10-H10</f>
        <v>0</v>
      </c>
    </row>
    <row r="11" customFormat="false" ht="19.5" hidden="false" customHeight="true" outlineLevel="0" collapsed="false">
      <c r="B11" s="1" t="s">
        <v>13</v>
      </c>
      <c r="C11" s="1" t="s">
        <v>12</v>
      </c>
      <c r="E11" s="1" t="n">
        <v>3</v>
      </c>
      <c r="G11" s="1" t="n">
        <v>3</v>
      </c>
      <c r="H11" s="1" t="n">
        <f aca="false">MAX(D11+E11+F11-G11,0)</f>
        <v>0</v>
      </c>
      <c r="K11" s="10" t="n">
        <f aca="false">I11-H11</f>
        <v>0</v>
      </c>
    </row>
    <row r="12" customFormat="false" ht="19.5" hidden="false" customHeight="true" outlineLevel="0" collapsed="false">
      <c r="B12" s="1" t="s">
        <v>14</v>
      </c>
      <c r="C12" s="1" t="s">
        <v>15</v>
      </c>
      <c r="E12" s="1" t="n">
        <v>8</v>
      </c>
      <c r="G12" s="1" t="n">
        <v>8</v>
      </c>
      <c r="H12" s="1" t="n">
        <f aca="false">MAX(D12+E12+F12-G12,0)</f>
        <v>0</v>
      </c>
      <c r="K12" s="10" t="n">
        <f aca="false">I12-H12</f>
        <v>0</v>
      </c>
    </row>
    <row r="13" customFormat="false" ht="19.5" hidden="false" customHeight="true" outlineLevel="0" collapsed="false">
      <c r="B13" s="1" t="s">
        <v>16</v>
      </c>
      <c r="C13" s="1" t="s">
        <v>17</v>
      </c>
      <c r="E13" s="1" t="n">
        <v>1</v>
      </c>
      <c r="G13" s="1" t="n">
        <v>1</v>
      </c>
      <c r="H13" s="1" t="n">
        <f aca="false">MAX(D13+E13+F13-G13,0)</f>
        <v>0</v>
      </c>
      <c r="I13" s="1" t="n">
        <v>2</v>
      </c>
      <c r="K13" s="10" t="n">
        <f aca="false">I13-H13</f>
        <v>2</v>
      </c>
    </row>
    <row r="14" customFormat="false" ht="19.5" hidden="false" customHeight="true" outlineLevel="0" collapsed="false">
      <c r="B14" s="1" t="s">
        <v>18</v>
      </c>
      <c r="C14" s="1" t="s">
        <v>15</v>
      </c>
      <c r="E14" s="1" t="n">
        <v>4</v>
      </c>
      <c r="G14" s="1" t="n">
        <v>4.45</v>
      </c>
      <c r="H14" s="1" t="n">
        <f aca="false">MAX(D14+E14+F14-G14,0)</f>
        <v>0</v>
      </c>
      <c r="K14" s="10" t="n">
        <f aca="false">I14-H14</f>
        <v>0</v>
      </c>
    </row>
    <row r="15" customFormat="false" ht="19.5" hidden="false" customHeight="true" outlineLevel="0" collapsed="false">
      <c r="B15" s="1" t="s">
        <v>19</v>
      </c>
      <c r="C15" s="1" t="s">
        <v>12</v>
      </c>
      <c r="E15" s="1" t="n">
        <v>3</v>
      </c>
      <c r="G15" s="1" t="n">
        <v>2</v>
      </c>
      <c r="H15" s="1" t="n">
        <f aca="false">MAX(D15+E15+F15-G15,0)</f>
        <v>1</v>
      </c>
      <c r="I15" s="9"/>
      <c r="K15" s="10" t="n">
        <f aca="false">I15-H15</f>
        <v>-1</v>
      </c>
    </row>
    <row r="16" customFormat="false" ht="19.5" hidden="false" customHeight="true" outlineLevel="0" collapsed="false">
      <c r="B16" s="1" t="s">
        <v>20</v>
      </c>
      <c r="C16" s="1" t="s">
        <v>12</v>
      </c>
      <c r="E16" s="1" t="n">
        <v>3</v>
      </c>
      <c r="G16" s="1" t="n">
        <v>3</v>
      </c>
      <c r="H16" s="1" t="n">
        <f aca="false">MAX(D16+E16+F16-G16,0)</f>
        <v>0</v>
      </c>
      <c r="K16" s="10" t="n">
        <f aca="false">I16-H16</f>
        <v>0</v>
      </c>
    </row>
    <row r="17" customFormat="false" ht="19.5" hidden="false" customHeight="true" outlineLevel="0" collapsed="false">
      <c r="B17" s="1" t="s">
        <v>21</v>
      </c>
      <c r="C17" s="1" t="s">
        <v>12</v>
      </c>
      <c r="E17" s="1" t="n">
        <v>1</v>
      </c>
      <c r="G17" s="1" t="n">
        <v>1</v>
      </c>
      <c r="H17" s="1" t="n">
        <f aca="false">MAX(D17+E17+F17-G17,0)</f>
        <v>0</v>
      </c>
      <c r="K17" s="10" t="n">
        <f aca="false">I17-H17</f>
        <v>0</v>
      </c>
    </row>
    <row r="18" customFormat="false" ht="19.5" hidden="false" customHeight="true" outlineLevel="0" collapsed="false">
      <c r="B18" s="1" t="s">
        <v>22</v>
      </c>
      <c r="C18" s="1" t="s">
        <v>12</v>
      </c>
      <c r="E18" s="1" t="n">
        <v>10</v>
      </c>
      <c r="G18" s="1" t="n">
        <v>10</v>
      </c>
      <c r="H18" s="1" t="n">
        <f aca="false">MAX(D18+E18+F18-G18,0)</f>
        <v>0</v>
      </c>
      <c r="K18" s="10" t="n">
        <f aca="false">I18-H18</f>
        <v>0</v>
      </c>
    </row>
    <row r="19" customFormat="false" ht="19.5" hidden="false" customHeight="true" outlineLevel="0" collapsed="false">
      <c r="B19" s="1" t="s">
        <v>23</v>
      </c>
      <c r="C19" s="1" t="s">
        <v>12</v>
      </c>
      <c r="E19" s="1" t="n">
        <v>10</v>
      </c>
      <c r="G19" s="1" t="n">
        <v>6</v>
      </c>
      <c r="H19" s="1" t="n">
        <f aca="false">MAX(D19+E19+F19-G19,0)</f>
        <v>4</v>
      </c>
      <c r="I19" s="9" t="n">
        <v>4</v>
      </c>
      <c r="K19" s="10" t="n">
        <f aca="false">I19-H19</f>
        <v>0</v>
      </c>
    </row>
    <row r="20" customFormat="false" ht="19.5" hidden="false" customHeight="true" outlineLevel="0" collapsed="false">
      <c r="B20" s="1" t="s">
        <v>24</v>
      </c>
      <c r="C20" s="1" t="s">
        <v>15</v>
      </c>
      <c r="E20" s="1" t="n">
        <v>4</v>
      </c>
      <c r="G20" s="1" t="n">
        <v>6</v>
      </c>
      <c r="H20" s="1" t="n">
        <f aca="false">MAX(D20+E20+F20-G20,0)</f>
        <v>0</v>
      </c>
      <c r="K20" s="10" t="n">
        <f aca="false">I20-H20</f>
        <v>0</v>
      </c>
    </row>
    <row r="21" customFormat="false" ht="19.5" hidden="false" customHeight="true" outlineLevel="0" collapsed="false">
      <c r="B21" s="1" t="s">
        <v>25</v>
      </c>
      <c r="C21" s="1" t="s">
        <v>17</v>
      </c>
      <c r="E21" s="1" t="n">
        <v>10</v>
      </c>
      <c r="G21" s="1" t="n">
        <v>6</v>
      </c>
      <c r="H21" s="1" t="n">
        <f aca="false">MAX(D21+E21+F21-G21,0)</f>
        <v>4</v>
      </c>
      <c r="I21" s="9" t="n">
        <v>6</v>
      </c>
      <c r="K21" s="10" t="n">
        <f aca="false">I21-H21</f>
        <v>2</v>
      </c>
    </row>
    <row r="22" customFormat="false" ht="19.5" hidden="false" customHeight="true" outlineLevel="0" collapsed="false">
      <c r="B22" s="1" t="s">
        <v>26</v>
      </c>
      <c r="C22" s="1" t="s">
        <v>27</v>
      </c>
      <c r="E22" s="1" t="n">
        <v>10</v>
      </c>
      <c r="G22" s="1" t="n">
        <v>11</v>
      </c>
      <c r="H22" s="1" t="n">
        <f aca="false">MAX(D22+E22+F22-G22,0)</f>
        <v>0</v>
      </c>
      <c r="I22" s="1" t="n">
        <v>10</v>
      </c>
      <c r="K22" s="10" t="n">
        <f aca="false">I22-H22</f>
        <v>10</v>
      </c>
    </row>
    <row r="23" customFormat="false" ht="19.5" hidden="false" customHeight="true" outlineLevel="0" collapsed="false">
      <c r="B23" s="1" t="s">
        <v>28</v>
      </c>
      <c r="C23" s="1" t="s">
        <v>29</v>
      </c>
      <c r="E23" s="1" t="n">
        <v>2</v>
      </c>
      <c r="G23" s="1" t="n">
        <v>3</v>
      </c>
      <c r="H23" s="1" t="n">
        <f aca="false">MAX(D23+E23+F23-G23,0)</f>
        <v>0</v>
      </c>
      <c r="K23" s="10" t="n">
        <f aca="false">I23-H23</f>
        <v>0</v>
      </c>
    </row>
    <row r="24" customFormat="false" ht="19.5" hidden="false" customHeight="true" outlineLevel="0" collapsed="false">
      <c r="B24" s="1" t="s">
        <v>30</v>
      </c>
      <c r="C24" s="1" t="s">
        <v>12</v>
      </c>
      <c r="E24" s="1" t="n">
        <v>3</v>
      </c>
      <c r="G24" s="1" t="n">
        <v>3</v>
      </c>
      <c r="H24" s="1" t="n">
        <f aca="false">MAX(D24+E24+F24-G24,0)</f>
        <v>0</v>
      </c>
      <c r="K24" s="10" t="n">
        <f aca="false">I24-H24</f>
        <v>0</v>
      </c>
    </row>
    <row r="25" customFormat="false" ht="19.5" hidden="false" customHeight="true" outlineLevel="0" collapsed="false">
      <c r="B25" s="1" t="s">
        <v>31</v>
      </c>
      <c r="C25" s="1" t="s">
        <v>12</v>
      </c>
      <c r="E25" s="1" t="n">
        <v>1</v>
      </c>
      <c r="G25" s="1" t="n">
        <v>1</v>
      </c>
      <c r="H25" s="1" t="n">
        <f aca="false">MAX(D25+E25+F25-G25,0)</f>
        <v>0</v>
      </c>
      <c r="K25" s="10" t="n">
        <f aca="false">I25-H25</f>
        <v>0</v>
      </c>
    </row>
    <row r="26" customFormat="false" ht="19.5" hidden="false" customHeight="true" outlineLevel="0" collapsed="false">
      <c r="B26" s="1" t="s">
        <v>32</v>
      </c>
      <c r="C26" s="1" t="s">
        <v>15</v>
      </c>
      <c r="E26" s="1" t="n">
        <v>4</v>
      </c>
      <c r="G26" s="1" t="n">
        <v>3</v>
      </c>
      <c r="H26" s="1" t="n">
        <f aca="false">MAX(D26+E26+F26-G26,0)</f>
        <v>1</v>
      </c>
      <c r="I26" s="9"/>
      <c r="K26" s="10" t="n">
        <f aca="false">I26-H26</f>
        <v>-1</v>
      </c>
    </row>
    <row r="27" customFormat="false" ht="19.5" hidden="false" customHeight="true" outlineLevel="0" collapsed="false">
      <c r="B27" s="1" t="s">
        <v>33</v>
      </c>
      <c r="C27" s="1" t="s">
        <v>15</v>
      </c>
      <c r="E27" s="1" t="n">
        <v>4</v>
      </c>
      <c r="G27" s="1" t="n">
        <v>15</v>
      </c>
      <c r="H27" s="1" t="n">
        <f aca="false">MAX(D27+E27+F27-G27,0)</f>
        <v>0</v>
      </c>
      <c r="K27" s="10" t="n">
        <f aca="false">I27-H27</f>
        <v>0</v>
      </c>
    </row>
    <row r="28" customFormat="false" ht="19.5" hidden="false" customHeight="true" outlineLevel="0" collapsed="false">
      <c r="B28" s="1" t="s">
        <v>34</v>
      </c>
      <c r="C28" s="1" t="s">
        <v>12</v>
      </c>
      <c r="E28" s="1" t="n">
        <v>3</v>
      </c>
      <c r="G28" s="1" t="n">
        <v>4</v>
      </c>
      <c r="H28" s="1" t="n">
        <f aca="false">MAX(D28+E28+F28-G28,0)</f>
        <v>0</v>
      </c>
      <c r="K28" s="10" t="n">
        <f aca="false">I28-H28</f>
        <v>0</v>
      </c>
    </row>
    <row r="29" customFormat="false" ht="19.5" hidden="false" customHeight="true" outlineLevel="0" collapsed="false">
      <c r="B29" s="1" t="s">
        <v>35</v>
      </c>
      <c r="C29" s="1" t="s">
        <v>36</v>
      </c>
      <c r="E29" s="1" t="n">
        <v>3</v>
      </c>
      <c r="G29" s="1" t="n">
        <v>3</v>
      </c>
      <c r="H29" s="1" t="n">
        <f aca="false">MAX(D29+E29+F29-G29,0)</f>
        <v>0</v>
      </c>
      <c r="K29" s="10" t="n">
        <f aca="false">I29-H29</f>
        <v>0</v>
      </c>
    </row>
    <row r="30" customFormat="false" ht="19.5" hidden="false" customHeight="true" outlineLevel="0" collapsed="false">
      <c r="B30" s="1" t="s">
        <v>37</v>
      </c>
      <c r="C30" s="1" t="s">
        <v>27</v>
      </c>
      <c r="E30" s="1" t="n">
        <v>13</v>
      </c>
      <c r="G30" s="1" t="n">
        <v>5.42</v>
      </c>
      <c r="H30" s="1" t="n">
        <f aca="false">MAX(D30+E30+F30-G30,0)</f>
        <v>7.58</v>
      </c>
      <c r="I30" s="9"/>
      <c r="K30" s="10" t="n">
        <f aca="false">I30-H30</f>
        <v>-7.58</v>
      </c>
    </row>
    <row r="31" customFormat="false" ht="19.5" hidden="false" customHeight="true" outlineLevel="0" collapsed="false">
      <c r="B31" s="1" t="s">
        <v>38</v>
      </c>
      <c r="C31" s="1" t="s">
        <v>39</v>
      </c>
      <c r="E31" s="1" t="n">
        <v>1</v>
      </c>
      <c r="G31" s="1" t="n">
        <v>1</v>
      </c>
      <c r="H31" s="1" t="n">
        <f aca="false">MAX(D31+E31+F31-G31,0)</f>
        <v>0</v>
      </c>
      <c r="K31" s="10" t="n">
        <f aca="false">I31-H31</f>
        <v>0</v>
      </c>
    </row>
    <row r="32" customFormat="false" ht="19.5" hidden="false" customHeight="true" outlineLevel="0" collapsed="false">
      <c r="B32" s="1" t="s">
        <v>40</v>
      </c>
      <c r="C32" s="1" t="s">
        <v>17</v>
      </c>
      <c r="E32" s="1" t="n">
        <v>20</v>
      </c>
      <c r="G32" s="1" t="n">
        <v>18</v>
      </c>
      <c r="H32" s="1" t="n">
        <f aca="false">MAX(D32+E32+F32-G32,0)</f>
        <v>2</v>
      </c>
      <c r="I32" s="9" t="n">
        <v>24</v>
      </c>
      <c r="K32" s="10" t="n">
        <f aca="false">I32-H32</f>
        <v>22</v>
      </c>
    </row>
    <row r="33" customFormat="false" ht="19.5" hidden="false" customHeight="true" outlineLevel="0" collapsed="false">
      <c r="B33" s="1" t="s">
        <v>41</v>
      </c>
      <c r="C33" s="1" t="s">
        <v>39</v>
      </c>
      <c r="E33" s="1" t="n">
        <v>4</v>
      </c>
      <c r="G33" s="1" t="n">
        <v>2</v>
      </c>
      <c r="H33" s="1" t="n">
        <f aca="false">MAX(D33+E33+F33-G33,0)</f>
        <v>2</v>
      </c>
      <c r="I33" s="9" t="n">
        <v>2</v>
      </c>
      <c r="K33" s="10" t="n">
        <f aca="false">I33-H33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2024-03-31T17:13:35Z</dcterms:created>
  <dc:creator>Unknown Creator</dc:creator>
  <dc:description/>
  <dc:language>es-MX</dc:language>
  <cp:lastModifiedBy/>
  <dcterms:modified xsi:type="dcterms:W3CDTF">2024-03-31T22:29:07Z</dcterms:modified>
  <cp:revision>2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